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e0102\Documents\tagliacarne\"/>
    </mc:Choice>
  </mc:AlternateContent>
  <bookViews>
    <workbookView xWindow="0" yWindow="0" windowWidth="28800" windowHeight="12300"/>
  </bookViews>
  <sheets>
    <sheet name="Grafici" sheetId="1" r:id="rId1"/>
    <sheet name="Dati 202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B14" i="1"/>
  <c r="D14" i="1" l="1"/>
</calcChain>
</file>

<file path=xl/sharedStrings.xml><?xml version="1.0" encoding="utf-8"?>
<sst xmlns="http://schemas.openxmlformats.org/spreadsheetml/2006/main" count="31" uniqueCount="29">
  <si>
    <t>Chieti</t>
  </si>
  <si>
    <t>Pescara</t>
  </si>
  <si>
    <t>Chieti-Pescara</t>
  </si>
  <si>
    <t>4T2009</t>
  </si>
  <si>
    <t>4T2010</t>
  </si>
  <si>
    <t>4T2011</t>
  </si>
  <si>
    <t>4T2012</t>
  </si>
  <si>
    <t>4T2013</t>
  </si>
  <si>
    <t>4T2014</t>
  </si>
  <si>
    <t>4T2015</t>
  </si>
  <si>
    <t>4T2016</t>
  </si>
  <si>
    <t>4T2017</t>
  </si>
  <si>
    <t>4T2018</t>
  </si>
  <si>
    <t>4T2019</t>
  </si>
  <si>
    <t>4T2020</t>
  </si>
  <si>
    <t>4T2021</t>
  </si>
  <si>
    <t>Regione</t>
  </si>
  <si>
    <t>Provincia</t>
  </si>
  <si>
    <t>Registrate</t>
  </si>
  <si>
    <t xml:space="preserve">ABRUZZO              </t>
  </si>
  <si>
    <t xml:space="preserve">CHIETI              </t>
  </si>
  <si>
    <t/>
  </si>
  <si>
    <t xml:space="preserve">L'AQUILA            </t>
  </si>
  <si>
    <t xml:space="preserve">PESCARA             </t>
  </si>
  <si>
    <t xml:space="preserve">TERAMO              </t>
  </si>
  <si>
    <t>Iscrizioni</t>
  </si>
  <si>
    <t>Cessazioni</t>
  </si>
  <si>
    <t>Attive</t>
  </si>
  <si>
    <t>Cessazioni non d'ufficio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</si>
</sst>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name val="Arial"/>
      <family val="2"/>
    </font>
    <font>
      <sz val="10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/>
    </xf>
    <xf numFmtId="3" fontId="2" fillId="5" borderId="2" xfId="0" applyNumberFormat="1" applyFont="1" applyFill="1" applyBorder="1" applyAlignment="1">
      <alignment horizontal="right" vertical="center"/>
    </xf>
    <xf numFmtId="3" fontId="2" fillId="5" borderId="3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Chieti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6D9F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Grafici!$A$3:$A$14</c:f>
              <c:strCache>
                <c:ptCount val="12"/>
                <c:pt idx="0">
                  <c:v>4T2010</c:v>
                </c:pt>
                <c:pt idx="1">
                  <c:v>4T2011</c:v>
                </c:pt>
                <c:pt idx="2">
                  <c:v>4T2012</c:v>
                </c:pt>
                <c:pt idx="3">
                  <c:v>4T2013</c:v>
                </c:pt>
                <c:pt idx="4">
                  <c:v>4T2014</c:v>
                </c:pt>
                <c:pt idx="5">
                  <c:v>4T2015</c:v>
                </c:pt>
                <c:pt idx="6">
                  <c:v>4T2016</c:v>
                </c:pt>
                <c:pt idx="7">
                  <c:v>4T2017</c:v>
                </c:pt>
                <c:pt idx="8">
                  <c:v>4T2018</c:v>
                </c:pt>
                <c:pt idx="9">
                  <c:v>4T2019</c:v>
                </c:pt>
                <c:pt idx="10">
                  <c:v>4T2020</c:v>
                </c:pt>
                <c:pt idx="11">
                  <c:v>4T2021</c:v>
                </c:pt>
              </c:strCache>
            </c:strRef>
          </c:cat>
          <c:val>
            <c:numRef>
              <c:f>Grafici!$B$3:$B$14</c:f>
              <c:numCache>
                <c:formatCode>#,##0</c:formatCode>
                <c:ptCount val="12"/>
                <c:pt idx="0">
                  <c:v>43049</c:v>
                </c:pt>
                <c:pt idx="1">
                  <c:v>42917</c:v>
                </c:pt>
                <c:pt idx="2">
                  <c:v>42300</c:v>
                </c:pt>
                <c:pt idx="3">
                  <c:v>41101</c:v>
                </c:pt>
                <c:pt idx="4">
                  <c:v>40641</c:v>
                </c:pt>
                <c:pt idx="5">
                  <c:v>40323</c:v>
                </c:pt>
                <c:pt idx="6">
                  <c:v>40009</c:v>
                </c:pt>
                <c:pt idx="7">
                  <c:v>39786</c:v>
                </c:pt>
                <c:pt idx="8">
                  <c:v>39685</c:v>
                </c:pt>
                <c:pt idx="9">
                  <c:v>39413</c:v>
                </c:pt>
                <c:pt idx="10">
                  <c:v>39398</c:v>
                </c:pt>
                <c:pt idx="11">
                  <c:v>39666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F-489D-8A3B-7EF7ED32A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9944320"/>
        <c:axId val="59954304"/>
      </c:barChart>
      <c:catAx>
        <c:axId val="599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59954304"/>
        <c:crosses val="autoZero"/>
        <c:auto val="1"/>
        <c:lblAlgn val="ctr"/>
        <c:lblOffset val="100"/>
        <c:noMultiLvlLbl val="0"/>
      </c:catAx>
      <c:valAx>
        <c:axId val="599543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59944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Pescara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6D9F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Grafici!$A$3:$A$14</c:f>
              <c:strCache>
                <c:ptCount val="12"/>
                <c:pt idx="0">
                  <c:v>4T2010</c:v>
                </c:pt>
                <c:pt idx="1">
                  <c:v>4T2011</c:v>
                </c:pt>
                <c:pt idx="2">
                  <c:v>4T2012</c:v>
                </c:pt>
                <c:pt idx="3">
                  <c:v>4T2013</c:v>
                </c:pt>
                <c:pt idx="4">
                  <c:v>4T2014</c:v>
                </c:pt>
                <c:pt idx="5">
                  <c:v>4T2015</c:v>
                </c:pt>
                <c:pt idx="6">
                  <c:v>4T2016</c:v>
                </c:pt>
                <c:pt idx="7">
                  <c:v>4T2017</c:v>
                </c:pt>
                <c:pt idx="8">
                  <c:v>4T2018</c:v>
                </c:pt>
                <c:pt idx="9">
                  <c:v>4T2019</c:v>
                </c:pt>
                <c:pt idx="10">
                  <c:v>4T2020</c:v>
                </c:pt>
                <c:pt idx="11">
                  <c:v>4T2021</c:v>
                </c:pt>
              </c:strCache>
            </c:strRef>
          </c:cat>
          <c:val>
            <c:numRef>
              <c:f>Grafici!$C$3:$C$14</c:f>
              <c:numCache>
                <c:formatCode>#,##0</c:formatCode>
                <c:ptCount val="12"/>
                <c:pt idx="0">
                  <c:v>31465</c:v>
                </c:pt>
                <c:pt idx="1">
                  <c:v>31335</c:v>
                </c:pt>
                <c:pt idx="2">
                  <c:v>30796</c:v>
                </c:pt>
                <c:pt idx="3">
                  <c:v>30809</c:v>
                </c:pt>
                <c:pt idx="4">
                  <c:v>30992</c:v>
                </c:pt>
                <c:pt idx="5">
                  <c:v>31133</c:v>
                </c:pt>
                <c:pt idx="6">
                  <c:v>31194</c:v>
                </c:pt>
                <c:pt idx="7">
                  <c:v>31247</c:v>
                </c:pt>
                <c:pt idx="8">
                  <c:v>31445</c:v>
                </c:pt>
                <c:pt idx="9">
                  <c:v>31443</c:v>
                </c:pt>
                <c:pt idx="10">
                  <c:v>31318</c:v>
                </c:pt>
                <c:pt idx="11">
                  <c:v>31586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B-449C-8262-BA7CDEE71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0478208"/>
        <c:axId val="60479744"/>
      </c:barChart>
      <c:catAx>
        <c:axId val="6047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60479744"/>
        <c:crosses val="autoZero"/>
        <c:auto val="1"/>
        <c:lblAlgn val="ctr"/>
        <c:lblOffset val="100"/>
        <c:noMultiLvlLbl val="0"/>
      </c:catAx>
      <c:valAx>
        <c:axId val="604797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604782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/>
              <a:t>Chieti-Pescara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736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Grafici!$A$3:$A$14</c:f>
              <c:strCache>
                <c:ptCount val="12"/>
                <c:pt idx="0">
                  <c:v>4T2010</c:v>
                </c:pt>
                <c:pt idx="1">
                  <c:v>4T2011</c:v>
                </c:pt>
                <c:pt idx="2">
                  <c:v>4T2012</c:v>
                </c:pt>
                <c:pt idx="3">
                  <c:v>4T2013</c:v>
                </c:pt>
                <c:pt idx="4">
                  <c:v>4T2014</c:v>
                </c:pt>
                <c:pt idx="5">
                  <c:v>4T2015</c:v>
                </c:pt>
                <c:pt idx="6">
                  <c:v>4T2016</c:v>
                </c:pt>
                <c:pt idx="7">
                  <c:v>4T2017</c:v>
                </c:pt>
                <c:pt idx="8">
                  <c:v>4T2018</c:v>
                </c:pt>
                <c:pt idx="9">
                  <c:v>4T2019</c:v>
                </c:pt>
                <c:pt idx="10">
                  <c:v>4T2020</c:v>
                </c:pt>
                <c:pt idx="11">
                  <c:v>4T2021</c:v>
                </c:pt>
              </c:strCache>
            </c:strRef>
          </c:cat>
          <c:val>
            <c:numRef>
              <c:f>Grafici!$D$3:$D$14</c:f>
              <c:numCache>
                <c:formatCode>#,##0</c:formatCode>
                <c:ptCount val="12"/>
                <c:pt idx="0">
                  <c:v>74514</c:v>
                </c:pt>
                <c:pt idx="1">
                  <c:v>74252</c:v>
                </c:pt>
                <c:pt idx="2">
                  <c:v>73096</c:v>
                </c:pt>
                <c:pt idx="3">
                  <c:v>71910</c:v>
                </c:pt>
                <c:pt idx="4">
                  <c:v>71633</c:v>
                </c:pt>
                <c:pt idx="5">
                  <c:v>71456</c:v>
                </c:pt>
                <c:pt idx="6">
                  <c:v>71203</c:v>
                </c:pt>
                <c:pt idx="7">
                  <c:v>71033</c:v>
                </c:pt>
                <c:pt idx="8">
                  <c:v>71130</c:v>
                </c:pt>
                <c:pt idx="9">
                  <c:v>70856</c:v>
                </c:pt>
                <c:pt idx="10">
                  <c:v>70716</c:v>
                </c:pt>
                <c:pt idx="11">
                  <c:v>71252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3-49F9-A2FC-64919A287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60539648"/>
        <c:axId val="60541184"/>
      </c:barChart>
      <c:catAx>
        <c:axId val="6053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541184"/>
        <c:crosses val="autoZero"/>
        <c:auto val="1"/>
        <c:lblAlgn val="ctr"/>
        <c:lblOffset val="100"/>
        <c:noMultiLvlLbl val="0"/>
      </c:catAx>
      <c:valAx>
        <c:axId val="60541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605396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127000</xdr:rowOff>
    </xdr:from>
    <xdr:to>
      <xdr:col>13</xdr:col>
      <xdr:colOff>323850</xdr:colOff>
      <xdr:row>18</xdr:row>
      <xdr:rowOff>136525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581025</xdr:colOff>
      <xdr:row>19</xdr:row>
      <xdr:rowOff>95250</xdr:rowOff>
    </xdr:from>
    <xdr:to>
      <xdr:col>14</xdr:col>
      <xdr:colOff>390525</xdr:colOff>
      <xdr:row>20</xdr:row>
      <xdr:rowOff>104775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05825" y="3171825"/>
          <a:ext cx="419100" cy="171450"/>
        </a:xfrm>
        <a:prstGeom prst="rect">
          <a:avLst/>
        </a:prstGeom>
        <a:noFill/>
        <a:ln>
          <a:solidFill>
            <a:srgbClr val="17365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it-IT"/>
        </a:p>
      </xdr:txBody>
    </xdr:sp>
    <xdr:clientData/>
  </xdr:twoCellAnchor>
  <xdr:twoCellAnchor>
    <xdr:from>
      <xdr:col>13</xdr:col>
      <xdr:colOff>165100</xdr:colOff>
      <xdr:row>4</xdr:row>
      <xdr:rowOff>107950</xdr:rowOff>
    </xdr:from>
    <xdr:to>
      <xdr:col>20</xdr:col>
      <xdr:colOff>498475</xdr:colOff>
      <xdr:row>18</xdr:row>
      <xdr:rowOff>117475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19</xdr:row>
      <xdr:rowOff>50800</xdr:rowOff>
    </xdr:from>
    <xdr:to>
      <xdr:col>20</xdr:col>
      <xdr:colOff>374650</xdr:colOff>
      <xdr:row>33</xdr:row>
      <xdr:rowOff>60325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topLeftCell="A9" workbookViewId="0">
      <selection activeCell="D20" sqref="D20"/>
    </sheetView>
  </sheetViews>
  <sheetFormatPr defaultRowHeight="12.75" x14ac:dyDescent="0.2"/>
  <sheetData>
    <row r="1" spans="1:4" x14ac:dyDescent="0.2">
      <c r="B1" t="s">
        <v>0</v>
      </c>
      <c r="C1" t="s">
        <v>1</v>
      </c>
      <c r="D1" t="s">
        <v>2</v>
      </c>
    </row>
    <row r="2" spans="1:4" x14ac:dyDescent="0.2">
      <c r="A2" s="1" t="s">
        <v>3</v>
      </c>
      <c r="B2" s="2">
        <v>43310</v>
      </c>
      <c r="C2" s="2">
        <v>31083</v>
      </c>
      <c r="D2" s="2">
        <v>74393</v>
      </c>
    </row>
    <row r="3" spans="1:4" x14ac:dyDescent="0.2">
      <c r="A3" s="1" t="s">
        <v>4</v>
      </c>
      <c r="B3" s="2">
        <v>43049</v>
      </c>
      <c r="C3" s="2">
        <v>31465</v>
      </c>
      <c r="D3" s="2">
        <v>74514</v>
      </c>
    </row>
    <row r="4" spans="1:4" x14ac:dyDescent="0.2">
      <c r="A4" s="1" t="s">
        <v>5</v>
      </c>
      <c r="B4" s="2">
        <v>42917</v>
      </c>
      <c r="C4" s="2">
        <v>31335</v>
      </c>
      <c r="D4" s="2">
        <v>74252</v>
      </c>
    </row>
    <row r="5" spans="1:4" x14ac:dyDescent="0.2">
      <c r="A5" s="1" t="s">
        <v>6</v>
      </c>
      <c r="B5" s="2">
        <v>42300</v>
      </c>
      <c r="C5" s="2">
        <v>30796</v>
      </c>
      <c r="D5" s="2">
        <v>73096</v>
      </c>
    </row>
    <row r="6" spans="1:4" x14ac:dyDescent="0.2">
      <c r="A6" s="1" t="s">
        <v>7</v>
      </c>
      <c r="B6" s="2">
        <v>41101</v>
      </c>
      <c r="C6" s="2">
        <v>30809</v>
      </c>
      <c r="D6" s="2">
        <v>71910</v>
      </c>
    </row>
    <row r="7" spans="1:4" x14ac:dyDescent="0.2">
      <c r="A7" s="1" t="s">
        <v>8</v>
      </c>
      <c r="B7" s="2">
        <v>40641</v>
      </c>
      <c r="C7" s="2">
        <v>30992</v>
      </c>
      <c r="D7" s="2">
        <v>71633</v>
      </c>
    </row>
    <row r="8" spans="1:4" x14ac:dyDescent="0.2">
      <c r="A8" s="1" t="s">
        <v>9</v>
      </c>
      <c r="B8" s="2">
        <v>40323</v>
      </c>
      <c r="C8" s="2">
        <v>31133</v>
      </c>
      <c r="D8" s="2">
        <v>71456</v>
      </c>
    </row>
    <row r="9" spans="1:4" x14ac:dyDescent="0.2">
      <c r="A9" s="1" t="s">
        <v>10</v>
      </c>
      <c r="B9" s="2">
        <v>40009</v>
      </c>
      <c r="C9" s="2">
        <v>31194</v>
      </c>
      <c r="D9" s="2">
        <v>71203</v>
      </c>
    </row>
    <row r="10" spans="1:4" x14ac:dyDescent="0.2">
      <c r="A10" s="1" t="s">
        <v>11</v>
      </c>
      <c r="B10" s="2">
        <v>39786</v>
      </c>
      <c r="C10" s="2">
        <v>31247</v>
      </c>
      <c r="D10" s="2">
        <v>71033</v>
      </c>
    </row>
    <row r="11" spans="1:4" x14ac:dyDescent="0.2">
      <c r="A11" s="1" t="s">
        <v>12</v>
      </c>
      <c r="B11" s="2">
        <v>39685</v>
      </c>
      <c r="C11" s="2">
        <v>31445</v>
      </c>
      <c r="D11" s="2">
        <v>71130</v>
      </c>
    </row>
    <row r="12" spans="1:4" x14ac:dyDescent="0.2">
      <c r="A12" s="1" t="s">
        <v>13</v>
      </c>
      <c r="B12" s="2">
        <v>39413</v>
      </c>
      <c r="C12" s="2">
        <v>31443</v>
      </c>
      <c r="D12" s="2">
        <v>70856</v>
      </c>
    </row>
    <row r="13" spans="1:4" x14ac:dyDescent="0.2">
      <c r="A13" s="1" t="s">
        <v>14</v>
      </c>
      <c r="B13" s="2">
        <v>39398</v>
      </c>
      <c r="C13" s="2">
        <v>31318</v>
      </c>
      <c r="D13" s="2">
        <v>70716</v>
      </c>
    </row>
    <row r="14" spans="1:4" x14ac:dyDescent="0.2">
      <c r="A14" s="3" t="s">
        <v>15</v>
      </c>
      <c r="B14" s="2">
        <f>+'Dati 2021'!F2</f>
        <v>39666</v>
      </c>
      <c r="C14" s="2">
        <f>+'Dati 2021'!F4</f>
        <v>31586</v>
      </c>
      <c r="D14" s="2">
        <f>SUM(B14:C14)</f>
        <v>71252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D5" sqref="D5"/>
    </sheetView>
  </sheetViews>
  <sheetFormatPr defaultRowHeight="12.75" x14ac:dyDescent="0.2"/>
  <sheetData>
    <row r="1" spans="1:7" ht="38.25" x14ac:dyDescent="0.2">
      <c r="A1" s="4" t="s">
        <v>16</v>
      </c>
      <c r="B1" s="4" t="s">
        <v>17</v>
      </c>
      <c r="C1" s="5" t="s">
        <v>18</v>
      </c>
      <c r="D1" s="5" t="s">
        <v>25</v>
      </c>
      <c r="E1" s="5" t="s">
        <v>26</v>
      </c>
      <c r="F1" s="5" t="s">
        <v>27</v>
      </c>
      <c r="G1" s="5" t="s">
        <v>28</v>
      </c>
    </row>
    <row r="2" spans="1:7" x14ac:dyDescent="0.2">
      <c r="A2" s="9" t="s">
        <v>19</v>
      </c>
      <c r="B2" s="6" t="s">
        <v>20</v>
      </c>
      <c r="C2" s="7">
        <v>45181</v>
      </c>
      <c r="D2" s="7">
        <v>394</v>
      </c>
      <c r="E2" s="7">
        <v>427</v>
      </c>
      <c r="F2" s="7">
        <v>39666</v>
      </c>
      <c r="G2" s="8">
        <v>426</v>
      </c>
    </row>
    <row r="3" spans="1:7" x14ac:dyDescent="0.2">
      <c r="A3" s="9" t="s">
        <v>21</v>
      </c>
      <c r="B3" s="6" t="s">
        <v>22</v>
      </c>
      <c r="C3" s="7">
        <v>30370</v>
      </c>
      <c r="D3" s="7">
        <v>272</v>
      </c>
      <c r="E3" s="7">
        <v>255</v>
      </c>
      <c r="F3" s="7">
        <v>25403</v>
      </c>
      <c r="G3" s="8">
        <v>255</v>
      </c>
    </row>
    <row r="4" spans="1:7" x14ac:dyDescent="0.2">
      <c r="A4" s="9" t="s">
        <v>21</v>
      </c>
      <c r="B4" s="6" t="s">
        <v>23</v>
      </c>
      <c r="C4" s="7">
        <v>37694</v>
      </c>
      <c r="D4" s="7">
        <v>414</v>
      </c>
      <c r="E4" s="7">
        <v>479</v>
      </c>
      <c r="F4" s="7">
        <v>31586</v>
      </c>
      <c r="G4" s="8">
        <v>376</v>
      </c>
    </row>
    <row r="5" spans="1:7" x14ac:dyDescent="0.2">
      <c r="A5" s="9" t="s">
        <v>21</v>
      </c>
      <c r="B5" s="6" t="s">
        <v>24</v>
      </c>
      <c r="C5" s="7">
        <v>36385</v>
      </c>
      <c r="D5" s="7">
        <v>321</v>
      </c>
      <c r="E5" s="7">
        <v>284</v>
      </c>
      <c r="F5" s="7">
        <v>31330</v>
      </c>
      <c r="G5" s="8">
        <v>284</v>
      </c>
    </row>
  </sheetData>
  <mergeCells count="1">
    <mergeCell ref="A2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Grafici</vt:lpstr>
      <vt:lpstr>Dati 2021</vt:lpstr>
    </vt:vector>
  </TitlesOfParts>
  <Company>Olidata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Vacca</dc:creator>
  <cp:lastModifiedBy>Maura Di Marco</cp:lastModifiedBy>
  <dcterms:created xsi:type="dcterms:W3CDTF">2021-02-22T13:44:00Z</dcterms:created>
  <dcterms:modified xsi:type="dcterms:W3CDTF">2022-02-23T08:51:45Z</dcterms:modified>
</cp:coreProperties>
</file>